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2\Desktop\ODPADY\"/>
    </mc:Choice>
  </mc:AlternateContent>
  <xr:revisionPtr revIDLastSave="0" documentId="8_{121A9605-BC6A-497E-B052-23164240D4D3}" xr6:coauthVersionLast="47" xr6:coauthVersionMax="47" xr10:uidLastSave="{00000000-0000-0000-0000-000000000000}"/>
  <bookViews>
    <workbookView xWindow="-120" yWindow="-120" windowWidth="29040" windowHeight="15840" xr2:uid="{1CA8D4DD-87AE-4B09-9FA8-DA3F8E739E51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B10" i="1"/>
</calcChain>
</file>

<file path=xl/sharedStrings.xml><?xml version="1.0" encoding="utf-8"?>
<sst xmlns="http://schemas.openxmlformats.org/spreadsheetml/2006/main" count="17" uniqueCount="16">
  <si>
    <t>Příjmy</t>
  </si>
  <si>
    <t>zpětný odběr EKO-KOM</t>
  </si>
  <si>
    <t>zpětný odběr ELEKTROWIN</t>
  </si>
  <si>
    <t>Kč</t>
  </si>
  <si>
    <t>Výdaje</t>
  </si>
  <si>
    <t>svoz SKO</t>
  </si>
  <si>
    <t>svoz velkoobjemového odpadu</t>
  </si>
  <si>
    <t>svoz tříděného odpadu</t>
  </si>
  <si>
    <t>svoz nebezpečného odpadu</t>
  </si>
  <si>
    <t>rozdíl</t>
  </si>
  <si>
    <t>poplatek odpady</t>
  </si>
  <si>
    <t>sběrné místo</t>
  </si>
  <si>
    <t>bioodpad</t>
  </si>
  <si>
    <t>výkup druhotných surovin</t>
  </si>
  <si>
    <t>svoz textilu</t>
  </si>
  <si>
    <t>svoz bioodpadu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</si>
</sst>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CCBA9E-C006-442C-82DB-A11BF15CC727}" name="Tabulka1" displayName="Tabulka1" ref="A1:B10" totalsRowCount="1">
  <autoFilter ref="A1:B9" xr:uid="{77CCBA9E-C006-442C-82DB-A11BF15CC727}"/>
  <tableColumns count="2">
    <tableColumn id="1" xr3:uid="{C6E3B00B-4EB4-42F4-9262-8C6228FAE1E1}" name="Příjmy"/>
    <tableColumn id="2" xr3:uid="{86D9A59B-E530-4A2F-BBBE-E7C7096F17B1}" name="Kč" totalsRowFunction="sum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6D338F-08B4-4C92-921D-F3736740D4D4}" name="Tabulka2" displayName="Tabulka2" ref="D1:E9" totalsRowCount="1">
  <autoFilter ref="D1:E8" xr:uid="{486D338F-08B4-4C92-921D-F3736740D4D4}"/>
  <tableColumns count="2">
    <tableColumn id="1" xr3:uid="{F2853EFB-4861-4FA2-9B04-1E565415F37F}" name="Výdaje"/>
    <tableColumn id="2" xr3:uid="{25665FF2-6C1E-49F4-8975-5C66C53461E7}" name="Kč" totalsRowFunction="custom">
      <totalsRowFormula>SUM(E2:E8)</totalsRow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F341-E447-48E7-9FC6-0EEB348F2198}">
  <dimension ref="A1:E11"/>
  <sheetViews>
    <sheetView tabSelected="1" workbookViewId="0">
      <selection activeCell="D25" sqref="D25"/>
    </sheetView>
  </sheetViews>
  <sheetFormatPr defaultRowHeight="15" x14ac:dyDescent="0.25"/>
  <cols>
    <col min="1" max="1" width="27.42578125" customWidth="1"/>
    <col min="4" max="4" width="28.28515625" customWidth="1"/>
  </cols>
  <sheetData>
    <row r="1" spans="1:5" x14ac:dyDescent="0.25">
      <c r="A1" t="s">
        <v>0</v>
      </c>
      <c r="B1" t="s">
        <v>3</v>
      </c>
      <c r="D1" t="s">
        <v>4</v>
      </c>
      <c r="E1" t="s">
        <v>3</v>
      </c>
    </row>
    <row r="2" spans="1:5" x14ac:dyDescent="0.25">
      <c r="A2" t="s">
        <v>10</v>
      </c>
      <c r="B2">
        <v>1313299</v>
      </c>
      <c r="D2" t="s">
        <v>5</v>
      </c>
      <c r="E2">
        <v>1010580</v>
      </c>
    </row>
    <row r="3" spans="1:5" x14ac:dyDescent="0.25">
      <c r="A3" t="s">
        <v>11</v>
      </c>
      <c r="B3">
        <v>8206</v>
      </c>
      <c r="D3" t="s">
        <v>6</v>
      </c>
      <c r="E3">
        <v>494696</v>
      </c>
    </row>
    <row r="4" spans="1:5" x14ac:dyDescent="0.25">
      <c r="A4" t="s">
        <v>1</v>
      </c>
      <c r="B4">
        <v>325679</v>
      </c>
      <c r="D4" t="s">
        <v>7</v>
      </c>
      <c r="E4">
        <v>738041</v>
      </c>
    </row>
    <row r="5" spans="1:5" x14ac:dyDescent="0.25">
      <c r="A5" t="s">
        <v>12</v>
      </c>
      <c r="B5">
        <v>1450</v>
      </c>
      <c r="D5" t="s">
        <v>8</v>
      </c>
      <c r="E5">
        <v>151877</v>
      </c>
    </row>
    <row r="6" spans="1:5" x14ac:dyDescent="0.25">
      <c r="A6" t="s">
        <v>2</v>
      </c>
      <c r="B6">
        <v>10686</v>
      </c>
      <c r="D6" t="s">
        <v>15</v>
      </c>
      <c r="E6">
        <v>105177</v>
      </c>
    </row>
    <row r="7" spans="1:5" x14ac:dyDescent="0.25">
      <c r="A7" t="s">
        <v>13</v>
      </c>
      <c r="B7">
        <v>3620</v>
      </c>
    </row>
    <row r="8" spans="1:5" x14ac:dyDescent="0.25">
      <c r="A8" t="s">
        <v>14</v>
      </c>
      <c r="B8">
        <v>1089</v>
      </c>
    </row>
    <row r="9" spans="1:5" x14ac:dyDescent="0.25">
      <c r="E9">
        <f>SUM(E2:E8)</f>
        <v>2500371</v>
      </c>
    </row>
    <row r="10" spans="1:5" x14ac:dyDescent="0.25">
      <c r="B10">
        <f>SUBTOTAL(109,Tabulka1[Kč])</f>
        <v>1664029</v>
      </c>
    </row>
    <row r="11" spans="1:5" x14ac:dyDescent="0.25">
      <c r="D11" s="1" t="s">
        <v>9</v>
      </c>
      <c r="E11" s="1">
        <v>-836342</v>
      </c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</dc:creator>
  <cp:lastModifiedBy>pc12</cp:lastModifiedBy>
  <cp:lastPrinted>2023-02-15T10:59:56Z</cp:lastPrinted>
  <dcterms:created xsi:type="dcterms:W3CDTF">2022-03-23T08:44:36Z</dcterms:created>
  <dcterms:modified xsi:type="dcterms:W3CDTF">2023-02-27T12:24:23Z</dcterms:modified>
</cp:coreProperties>
</file>